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3CC3E2CA-1D01-405A-8DF1-9B387550F07C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4" l="1"/>
  <c r="I29" i="14"/>
  <c r="J29" i="14"/>
</calcChain>
</file>

<file path=xl/sharedStrings.xml><?xml version="1.0" encoding="utf-8"?>
<sst xmlns="http://schemas.openxmlformats.org/spreadsheetml/2006/main" count="60" uniqueCount="42">
  <si>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</si>
  <si>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</si>
  <si>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</si>
  <si>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</si>
  <si>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</si>
  <si>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</si>
  <si>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</si>
  <si>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</si>
  <si>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</si>
  <si>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</si>
  <si>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</si>
  <si>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</si>
  <si>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</si>
  <si>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</si>
  <si>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</si>
  <si>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</si>
  <si>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</si>
  <si>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op.</t>
  </si>
  <si>
    <t>Wartość netto 
(kol.4 x kol. 5)</t>
  </si>
  <si>
    <t>Wartość brutto
(kol.7 + kol.8 )</t>
  </si>
  <si>
    <t>Oferta na wykonanie zadania nr 5 - Diagnostyka mikrobiologiczna IV</t>
  </si>
  <si>
    <t>Postępowanie nr WIWa.272.19.2021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</si>
  <si>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</si>
  <si>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Agar półpłynny, op.=250 g</t>
  </si>
  <si>
    <t>Agar BGA zmodyfikowany, op.=500 g, skład chemiczny: pepton z mięsa 10,0 g/l, ekstrakt mięsny 5,0 g/l, ekstrakt drożdżowy 3,0 g/l, wodorofosforan disodowy 1,0 g/l, diwodorofosforan sodowy 0,6 g/l, laktoza 10 g/l, sacharoza 10 g/l, czerwień fenolowa 0,09 g/l, zieleń brylantowa 0,0047 g/l,  agar-agar 12,0 g/l</t>
  </si>
  <si>
    <t>Agar wg Wilson-Blair dla beztlenowców, op.=100 g</t>
  </si>
  <si>
    <t>Agar wg Wilson-Blair dla beztlenowców, op.=6x200 ml</t>
  </si>
  <si>
    <t>Agae Willis-Hobbs, op.=100 g</t>
  </si>
  <si>
    <t>Agae Willis-Hobbs, op.=6x200 ml</t>
  </si>
  <si>
    <t>Bulion RVS wzbogacający dla Salmonella według Rappaport i Vassiliadis, op.=500 g, skład chemiczny: pepton z mąki sojowej 4,5 g/l, chlorek magnezu 6xH20 28,6 g/l, chlorek sodu 7,2 g/l, wodorofosforan dipotasu 0,18 g/l, diwodorofosforan potasu 1,26 g/l, zieleń malachitowa 0,036 g/l</t>
  </si>
  <si>
    <t>Ekstrakt drożdżowy, op.=250 g</t>
  </si>
  <si>
    <t>Kostki wątrobowe suche, jałowe – dodatek do podłoża Wrzoska, op.=100 g,  dołączyć zaświadczenie, że wątroba jest produktem wolnym od substancji antybiotykowych</t>
  </si>
  <si>
    <t>Mleko w proszku odtłuszczone, op.=100 g</t>
  </si>
  <si>
    <t>Podłoże trójcukrowe z cytrynianem żelaza (TSI), op.=100 g</t>
  </si>
  <si>
    <t>Podłoże z żółcią i zielenią brylantową, op.=250 g, skład chemiczny: pepton 10 g, żółć wołowa 20 g, laktoza 10 g, zieleń brylantowa 0,0133 g//l</t>
  </si>
  <si>
    <t>Pożywka z glukozą, op.=500 g, skład zgodny z PN-EN ISO 21528-2:2017-08</t>
  </si>
  <si>
    <t>Płytki odciskowe Rodac ConTact Test z neutralizatorami do oznaczania ogólnej liczby drobnoustrojów, op.=20 szt.</t>
  </si>
  <si>
    <t>Płytki odciskowe Rodac ConTact Test z neutralizatorami do oznaczania ogólnej liczby drożdży i pleśni, op.=20 szt.</t>
  </si>
  <si>
    <t>Sporal S - Preparat do mikrobiologicznej oceny skuteczności sterylizacji w suchym gorącym powietrzu, op.= 40 szt.</t>
  </si>
  <si>
    <t>Zintegrowany test TST 1210 C/15 min., op.=100 szt.</t>
  </si>
  <si>
    <t>Zestaw odczynników do podłoza Wilson-Blaira, op.= chlorek żelaza 10 g, wodorotlenek sodu 20 g, siarczyn sodu 100 g</t>
  </si>
  <si>
    <t>Żółtko jaja kurzego - emulsja, op.=100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</si>
</sst>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7" zoomScale="130" zoomScaleNormal="130" workbookViewId="0">
      <selection activeCell="B23" sqref="B23"/>
    </sheetView>
  </sheetViews>
  <sheetFormatPr defaultRowHeight="14.25" x14ac:dyDescent="0.2"/>
  <cols>
    <col min="1" max="1" width="5.140625" style="1" customWidth="1"/>
    <col min="2" max="2" width="50.28515625" style="1" customWidth="1"/>
    <col min="3" max="4" width="8.425781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2"/>
      <c r="B2" s="3" t="s">
        <v>21</v>
      </c>
      <c r="C2" s="2"/>
      <c r="D2" s="2"/>
      <c r="E2" s="2"/>
      <c r="F2" s="2"/>
      <c r="G2" s="4"/>
      <c r="H2" s="2"/>
      <c r="I2" s="2"/>
      <c r="J2" s="40"/>
      <c r="K2" s="40"/>
      <c r="L2" s="40"/>
      <c r="M2" s="40"/>
      <c r="N2" s="40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20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14</v>
      </c>
      <c r="G8" s="7" t="s">
        <v>18</v>
      </c>
      <c r="H8" s="7" t="s">
        <v>2</v>
      </c>
      <c r="I8" s="7" t="s">
        <v>12</v>
      </c>
      <c r="J8" s="7" t="s">
        <v>19</v>
      </c>
      <c r="K8" s="6" t="s">
        <v>6</v>
      </c>
      <c r="L8" s="6" t="s">
        <v>7</v>
      </c>
      <c r="M8" s="6" t="s">
        <v>16</v>
      </c>
      <c r="N8" s="8" t="s">
        <v>13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27.75" customHeight="1" x14ac:dyDescent="0.2">
      <c r="A10" s="12">
        <v>1</v>
      </c>
      <c r="B10" s="13" t="s">
        <v>23</v>
      </c>
      <c r="C10" s="12" t="s">
        <v>17</v>
      </c>
      <c r="D10" s="12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5" ht="94.5" customHeight="1" x14ac:dyDescent="0.2">
      <c r="A11" s="12">
        <v>2</v>
      </c>
      <c r="B11" s="13" t="s">
        <v>24</v>
      </c>
      <c r="C11" s="12" t="s">
        <v>17</v>
      </c>
      <c r="D11" s="12">
        <v>2</v>
      </c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5" ht="27.75" customHeight="1" x14ac:dyDescent="0.2">
      <c r="A12" s="12">
        <v>3</v>
      </c>
      <c r="B12" s="13" t="s">
        <v>25</v>
      </c>
      <c r="C12" s="12" t="s">
        <v>17</v>
      </c>
      <c r="D12" s="12">
        <v>1</v>
      </c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5" ht="27.75" customHeight="1" x14ac:dyDescent="0.2">
      <c r="A13" s="12">
        <v>4</v>
      </c>
      <c r="B13" s="13" t="s">
        <v>26</v>
      </c>
      <c r="C13" s="12" t="s">
        <v>17</v>
      </c>
      <c r="D13" s="12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5" ht="27.75" customHeight="1" x14ac:dyDescent="0.2">
      <c r="A14" s="12">
        <v>5</v>
      </c>
      <c r="B14" s="13" t="s">
        <v>27</v>
      </c>
      <c r="C14" s="12" t="s">
        <v>17</v>
      </c>
      <c r="D14" s="12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5" ht="27.75" customHeight="1" x14ac:dyDescent="0.2">
      <c r="A15" s="12">
        <v>6</v>
      </c>
      <c r="B15" s="13" t="s">
        <v>28</v>
      </c>
      <c r="C15" s="12" t="s">
        <v>17</v>
      </c>
      <c r="D15" s="12">
        <v>1</v>
      </c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5" ht="27.75" customHeight="1" x14ac:dyDescent="0.2">
      <c r="A16" s="12">
        <v>7</v>
      </c>
      <c r="B16" s="13" t="s">
        <v>29</v>
      </c>
      <c r="C16" s="12" t="s">
        <v>17</v>
      </c>
      <c r="D16" s="12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27.75" customHeight="1" x14ac:dyDescent="0.2">
      <c r="A17" s="12">
        <v>8</v>
      </c>
      <c r="B17" s="13" t="s">
        <v>30</v>
      </c>
      <c r="C17" s="12" t="s">
        <v>17</v>
      </c>
      <c r="D17" s="12">
        <v>2</v>
      </c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61.5" customHeight="1" x14ac:dyDescent="0.2">
      <c r="A18" s="12">
        <v>9</v>
      </c>
      <c r="B18" s="13" t="s">
        <v>31</v>
      </c>
      <c r="C18" s="12" t="s">
        <v>17</v>
      </c>
      <c r="D18" s="12">
        <v>21</v>
      </c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27.75" customHeight="1" x14ac:dyDescent="0.2">
      <c r="A19" s="12">
        <v>10</v>
      </c>
      <c r="B19" s="13" t="s">
        <v>32</v>
      </c>
      <c r="C19" s="12" t="s">
        <v>17</v>
      </c>
      <c r="D19" s="12">
        <v>3</v>
      </c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27.75" customHeight="1" x14ac:dyDescent="0.2">
      <c r="A20" s="12">
        <v>11</v>
      </c>
      <c r="B20" s="13" t="s">
        <v>33</v>
      </c>
      <c r="C20" s="12" t="s">
        <v>17</v>
      </c>
      <c r="D20" s="12">
        <v>1</v>
      </c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56.25" customHeight="1" x14ac:dyDescent="0.2">
      <c r="A21" s="12">
        <v>12</v>
      </c>
      <c r="B21" s="13" t="s">
        <v>34</v>
      </c>
      <c r="C21" s="12" t="s">
        <v>17</v>
      </c>
      <c r="D21" s="12">
        <v>1</v>
      </c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27.75" customHeight="1" x14ac:dyDescent="0.2">
      <c r="A22" s="12">
        <v>13</v>
      </c>
      <c r="B22" s="13" t="s">
        <v>35</v>
      </c>
      <c r="C22" s="12" t="s">
        <v>17</v>
      </c>
      <c r="D22" s="12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5"/>
    </row>
    <row r="23" spans="1:14" ht="51.75" customHeight="1" x14ac:dyDescent="0.2">
      <c r="A23" s="12">
        <v>14</v>
      </c>
      <c r="B23" s="13" t="s">
        <v>36</v>
      </c>
      <c r="C23" s="12" t="s">
        <v>17</v>
      </c>
      <c r="D23" s="12">
        <v>22</v>
      </c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47.25" customHeight="1" x14ac:dyDescent="0.2">
      <c r="A24" s="12">
        <v>15</v>
      </c>
      <c r="B24" s="13" t="s">
        <v>37</v>
      </c>
      <c r="C24" s="12" t="s">
        <v>17</v>
      </c>
      <c r="D24" s="12">
        <v>8</v>
      </c>
      <c r="E24" s="14"/>
      <c r="F24" s="14"/>
      <c r="G24" s="14"/>
      <c r="H24" s="14"/>
      <c r="I24" s="14"/>
      <c r="J24" s="14"/>
      <c r="K24" s="14"/>
      <c r="L24" s="14"/>
      <c r="M24" s="14"/>
      <c r="N24" s="15"/>
    </row>
    <row r="25" spans="1:14" ht="46.5" customHeight="1" x14ac:dyDescent="0.2">
      <c r="A25" s="12">
        <v>16</v>
      </c>
      <c r="B25" s="13" t="s">
        <v>38</v>
      </c>
      <c r="C25" s="12" t="s">
        <v>17</v>
      </c>
      <c r="D25" s="12">
        <v>1</v>
      </c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ht="27.75" customHeight="1" x14ac:dyDescent="0.2">
      <c r="A26" s="12">
        <v>17</v>
      </c>
      <c r="B26" s="13" t="s">
        <v>39</v>
      </c>
      <c r="C26" s="12" t="s">
        <v>17</v>
      </c>
      <c r="D26" s="12">
        <v>1</v>
      </c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46.5" customHeight="1" x14ac:dyDescent="0.2">
      <c r="A27" s="12">
        <v>18</v>
      </c>
      <c r="B27" s="13" t="s">
        <v>40</v>
      </c>
      <c r="C27" s="12" t="s">
        <v>17</v>
      </c>
      <c r="D27" s="12">
        <v>1</v>
      </c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37.5" customHeight="1" x14ac:dyDescent="0.2">
      <c r="A28" s="16">
        <v>19</v>
      </c>
      <c r="B28" s="35" t="s">
        <v>41</v>
      </c>
      <c r="C28" s="36" t="s">
        <v>17</v>
      </c>
      <c r="D28" s="36">
        <v>1</v>
      </c>
      <c r="E28" s="17"/>
      <c r="F28" s="17"/>
      <c r="G28" s="18"/>
      <c r="H28" s="19"/>
      <c r="I28" s="20"/>
      <c r="J28" s="18"/>
      <c r="K28" s="21"/>
      <c r="L28" s="21"/>
      <c r="M28" s="21"/>
      <c r="N28" s="22"/>
    </row>
    <row r="29" spans="1:14" ht="15" thickBot="1" x14ac:dyDescent="0.25">
      <c r="A29" s="23"/>
      <c r="B29" s="24"/>
      <c r="C29" s="25"/>
      <c r="D29" s="25"/>
      <c r="F29" s="26" t="s">
        <v>8</v>
      </c>
      <c r="G29" s="27">
        <f>SUM(G28)</f>
        <v>0</v>
      </c>
      <c r="H29" s="28"/>
      <c r="I29" s="29">
        <f>SUM(I28)</f>
        <v>0</v>
      </c>
      <c r="J29" s="30">
        <f>SUM(J28)</f>
        <v>0</v>
      </c>
      <c r="K29" s="25"/>
      <c r="L29" s="25"/>
      <c r="M29" s="25"/>
      <c r="N29" s="31"/>
    </row>
    <row r="30" spans="1:14" x14ac:dyDescent="0.2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1"/>
    </row>
    <row r="31" spans="1:14" ht="15" customHeigh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" x14ac:dyDescent="0.2">
      <c r="B33" s="33"/>
    </row>
    <row r="34" spans="1:13" x14ac:dyDescent="0.2">
      <c r="A34" s="2"/>
      <c r="B34" s="2"/>
      <c r="C34" s="4"/>
      <c r="D34" s="4"/>
      <c r="E34" s="4"/>
      <c r="F34" s="4"/>
      <c r="G34" s="4"/>
      <c r="H34" s="2"/>
      <c r="I34" s="2"/>
      <c r="J34" s="38" t="s">
        <v>4</v>
      </c>
      <c r="K34" s="38"/>
      <c r="L34" s="38"/>
      <c r="M34" s="4"/>
    </row>
    <row r="35" spans="1:13" x14ac:dyDescent="0.2">
      <c r="A35" s="2"/>
      <c r="B35" s="2" t="s">
        <v>5</v>
      </c>
      <c r="C35" s="4"/>
      <c r="D35" s="4"/>
      <c r="E35" s="4"/>
      <c r="F35" s="4"/>
      <c r="G35" s="4"/>
      <c r="H35" s="2"/>
      <c r="I35" s="2"/>
      <c r="J35" s="38" t="s">
        <v>15</v>
      </c>
      <c r="K35" s="38"/>
      <c r="L35" s="38"/>
      <c r="M35" s="4"/>
    </row>
    <row r="36" spans="1:13" x14ac:dyDescent="0.2">
      <c r="A36" s="2"/>
      <c r="B36" s="2"/>
      <c r="C36" s="4"/>
      <c r="D36" s="4"/>
      <c r="E36" s="4"/>
      <c r="F36" s="4"/>
      <c r="G36" s="4"/>
      <c r="H36" s="2"/>
      <c r="I36" s="2"/>
      <c r="J36" s="38"/>
      <c r="K36" s="38"/>
      <c r="L36" s="38"/>
      <c r="M36" s="4"/>
    </row>
    <row r="37" spans="1:13" ht="55.5" customHeight="1" x14ac:dyDescent="0.2">
      <c r="C37" s="34"/>
      <c r="D37" s="34"/>
      <c r="E37" s="34"/>
      <c r="F37" s="34"/>
    </row>
    <row r="38" spans="1:13" ht="39.75" customHeight="1" x14ac:dyDescent="0.2"/>
  </sheetData>
  <mergeCells count="6">
    <mergeCell ref="A1:O1"/>
    <mergeCell ref="J34:L34"/>
    <mergeCell ref="J35:L36"/>
    <mergeCell ref="A31:N31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2021-10-28T09:32:33Z</dcterms:modified>
</cp:coreProperties>
</file>