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zad. 1" sheetId="1" r:id="rId1"/>
  </sheets>
  <definedNames>
    <definedName name="_xlnm.Print_Area" localSheetId="0">'zad. 1'!$A$2:$N$18</definedName>
  </definedNames>
  <calcPr fullCalcOnLoad="1"/>
</workbook>
</file>

<file path=xl/sharedStrings.xml><?xml version="1.0" encoding="utf-8"?>
<sst xmlns="http://schemas.openxmlformats.org/spreadsheetml/2006/main" count="25" uniqueCount="24">
  <si>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</si>
  <si>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</si>
  <si>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</si>
  <si>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</si>
  <si>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</si>
  <si>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</si>
  <si>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</si>
  <si>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</si>
  <si>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</si>
  <si>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</si>
  <si>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</si>
  <si>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</si>
  <si>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</si>
  <si>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</si>
  <si>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</si>
  <si>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</si>
  <si>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</si>
  <si>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</si>
  <si>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</si>
  <si>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Nr postępowania WIWa.272.9.2022</t>
  </si>
  <si>
    <t>op.</t>
  </si>
  <si>
    <t>0,05 % Trypsin-EDTA, op.=20 a 100 ml</t>
  </si>
  <si>
    <t>Zadanie 7 - Płyny tkankowe I</t>
  </si>
  <si>
    <t>Foetal Calf serum (surowica płodowa bydlęca) testowana na wirusy i Mycoplazmę oraz przeciwciała anty BDV, op.=100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</si>
</sst>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top"/>
      <protection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44" fontId="38" fillId="33" borderId="14" xfId="58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8" fillId="7" borderId="17" xfId="0" applyFont="1" applyFill="1" applyBorder="1" applyAlignment="1" applyProtection="1">
      <alignment horizontal="right" vertical="top"/>
      <protection/>
    </xf>
    <xf numFmtId="0" fontId="39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tabSelected="1" zoomScalePageLayoutView="90" workbookViewId="0" topLeftCell="A1">
      <selection activeCell="E9" sqref="E9:E10"/>
    </sheetView>
  </sheetViews>
  <sheetFormatPr defaultColWidth="9.140625" defaultRowHeight="15"/>
  <cols>
    <col min="1" max="1" width="4.140625" style="1" customWidth="1"/>
    <col min="2" max="2" width="56.28125" style="29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3" t="s">
        <v>16</v>
      </c>
      <c r="M1" s="33"/>
      <c r="N1" s="33"/>
    </row>
    <row r="2" spans="1:2" ht="23.25" customHeight="1">
      <c r="A2" s="34" t="s">
        <v>19</v>
      </c>
      <c r="B2" s="34"/>
    </row>
    <row r="3" spans="1:14" ht="49.5" customHeight="1">
      <c r="A3" s="38" t="s">
        <v>8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9" customHeight="1">
      <c r="A5" s="4"/>
      <c r="C5" s="28"/>
      <c r="D5" s="28"/>
      <c r="E5" s="28"/>
      <c r="F5" s="28"/>
      <c r="G5" s="28"/>
      <c r="H5" s="28"/>
      <c r="I5" s="28"/>
      <c r="J5" s="28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18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8" customFormat="1" ht="27.75" customHeight="1">
      <c r="A9" s="5">
        <v>1</v>
      </c>
      <c r="B9" s="27" t="s">
        <v>21</v>
      </c>
      <c r="C9" s="23" t="s">
        <v>20</v>
      </c>
      <c r="D9" s="26">
        <v>1.9999999999999998</v>
      </c>
      <c r="E9" s="30"/>
      <c r="F9" s="9">
        <f>ROUND(E9*H9/100,2)*E9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.75" customHeight="1">
      <c r="A10" s="5">
        <v>2</v>
      </c>
      <c r="B10" s="31" t="s">
        <v>23</v>
      </c>
      <c r="C10" s="32" t="s">
        <v>20</v>
      </c>
      <c r="D10" s="32">
        <v>20</v>
      </c>
      <c r="E10" s="30"/>
      <c r="F10" s="9">
        <f>ROUND(E10*H10/100,2)*E10</f>
        <v>0</v>
      </c>
      <c r="G10" s="9">
        <f>E10*D10</f>
        <v>0</v>
      </c>
      <c r="H10" s="10"/>
      <c r="I10" s="9">
        <f>ROUND(E10*H10/100,2)*D10</f>
        <v>0</v>
      </c>
      <c r="J10" s="11">
        <f>G10+I10</f>
        <v>0</v>
      </c>
      <c r="K10" s="12"/>
      <c r="L10" s="12"/>
      <c r="M10" s="12"/>
      <c r="N10" s="13"/>
    </row>
    <row r="11" spans="1:10" s="8" customFormat="1" ht="23.25" customHeight="1" thickBot="1">
      <c r="A11" s="19"/>
      <c r="B11" s="39" t="s">
        <v>6</v>
      </c>
      <c r="C11" s="40"/>
      <c r="D11" s="40"/>
      <c r="E11" s="41"/>
      <c r="F11" s="14"/>
      <c r="G11" s="20">
        <f>SUM(G9:G9)</f>
        <v>0</v>
      </c>
      <c r="H11" s="15"/>
      <c r="I11" s="21">
        <f>SUM(I9:I9)</f>
        <v>0</v>
      </c>
      <c r="J11" s="22">
        <f>SUM(J9:J9)</f>
        <v>0</v>
      </c>
    </row>
    <row r="12" spans="1:9" ht="10.5">
      <c r="A12" s="16"/>
      <c r="B12" s="17"/>
      <c r="C12" s="18"/>
      <c r="D12" s="16"/>
      <c r="E12" s="16"/>
      <c r="F12" s="16"/>
      <c r="G12" s="16"/>
      <c r="H12" s="16"/>
      <c r="I12" s="16"/>
    </row>
    <row r="13" spans="1:14" ht="51.75" customHeight="1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5" spans="1:14" s="24" customFormat="1" ht="36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</sheetData>
  <sheetProtection sheet="1" sort="0" autoFilter="0"/>
  <protectedRanges>
    <protectedRange sqref="K9:N10" name="Rozstęp3"/>
    <protectedRange sqref="H9:H10" name="Rozstęp2"/>
    <protectedRange sqref="E9:E10" name="Rozstęp1"/>
  </protectedRanges>
  <mergeCells count="8">
    <mergeCell ref="L1:N1"/>
    <mergeCell ref="A2:B2"/>
    <mergeCell ref="A13:N13"/>
    <mergeCell ref="A15:N15"/>
    <mergeCell ref="A4:N4"/>
    <mergeCell ref="A3:B3"/>
    <mergeCell ref="B11:E11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2022-06-06T11:59:52Z</dcterms:modified>
  <cp:category/>
  <cp:version/>
  <cp:contentType/>
  <cp:contentStatus/>
</cp:coreProperties>
</file>