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1'!$A$1:$M$20</definedName>
  </definedNames>
  <calcPr fullCalcOnLoad="1"/>
</workbook>
</file>

<file path=xl/sharedStrings.xml><?xml version="1.0" encoding="utf-8"?>
<sst xmlns="http://schemas.openxmlformats.org/spreadsheetml/2006/main" count="28" uniqueCount="25">
  <si>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</si>
  <si>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</si>
  <si>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</si>
  <si>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</si>
  <si>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</si>
  <si>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</si>
  <si>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</si>
  <si>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</si>
  <si>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</si>
  <si>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</si>
  <si>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</si>
  <si>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</si>
  <si>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</si>
  <si>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</si>
  <si>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</si>
  <si>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</si>
  <si>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</si>
  <si>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</si>
  <si>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</si>
  <si>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Zadanie 8 -Pipety wielomiarowe z polistyrenu</t>
  </si>
  <si>
    <t>Pipeta wielomiarowa, polistyrenu, apyrogenna, wypływowa 1/100, sterylna, pojedynczo pakowana, z podziałką w obie strony, poj. 1 ml, z małą średnicą końcówki, op.=100 szt.</t>
  </si>
  <si>
    <t>op.</t>
  </si>
  <si>
    <t>Pipeta wielomiarowa, polistyrenu, apyrogenna, wypływowa 1/100, sterylna, pojedynczo pakowana, z podziałką w obie strony, poj. 5 ml, z małą średnicą końcówki, op.=50 szt.</t>
  </si>
  <si>
    <t>Pipeta wielomiarowa, polistyrenu, apyrogenna, wypływowa 1/100, sterylna, pojedynczo pakowana, z podziałką w obie strony, poj. 10 ml, z małą średnicą końcówki, op.=50 szt.</t>
  </si>
  <si>
    <t>Pipeta wielomiarowa, polistyrenu, apyrogenna, wypływowa 1/100, sterylna, pojedynczo pakowana, z podziałką w obie strony, poj. 25 ml, z małą średnicą końcówki, op.=25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</si>
</sst>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zoomScalePageLayoutView="90" workbookViewId="0" topLeftCell="A1">
      <selection activeCell="I12" sqref="I12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9" t="s">
        <v>17</v>
      </c>
      <c r="B1" s="49"/>
      <c r="K1" s="38" t="s">
        <v>16</v>
      </c>
      <c r="L1" s="38"/>
      <c r="M1" s="38"/>
    </row>
    <row r="2" spans="1:2" ht="23.25" customHeight="1">
      <c r="A2" s="49"/>
      <c r="B2" s="49"/>
    </row>
    <row r="3" spans="1:13" ht="49.5" customHeight="1">
      <c r="A3" s="42" t="s">
        <v>8</v>
      </c>
      <c r="B3" s="42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6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8" customFormat="1" ht="60" customHeight="1">
      <c r="A9" s="12">
        <v>1</v>
      </c>
      <c r="B9" s="37" t="s">
        <v>20</v>
      </c>
      <c r="C9" s="12" t="s">
        <v>21</v>
      </c>
      <c r="D9" s="12">
        <v>2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61.5" customHeight="1">
      <c r="A10" s="12">
        <v>2</v>
      </c>
      <c r="B10" s="37" t="s">
        <v>22</v>
      </c>
      <c r="C10" s="12" t="s">
        <v>21</v>
      </c>
      <c r="D10" s="12">
        <v>2</v>
      </c>
      <c r="E10" s="20">
        <v>0</v>
      </c>
      <c r="F10" s="21">
        <f>E10*D10</f>
        <v>0</v>
      </c>
      <c r="G10" s="26"/>
      <c r="H10" s="21">
        <f>ROUND(F10*G10/100,2)</f>
        <v>0</v>
      </c>
      <c r="I10" s="23">
        <f>F10+H10</f>
        <v>0</v>
      </c>
      <c r="J10" s="24"/>
      <c r="K10" s="24"/>
      <c r="L10" s="24"/>
      <c r="M10" s="25"/>
    </row>
    <row r="11" spans="1:13" s="8" customFormat="1" ht="63" customHeight="1">
      <c r="A11" s="12">
        <v>3</v>
      </c>
      <c r="B11" s="37" t="s">
        <v>23</v>
      </c>
      <c r="C11" s="12" t="s">
        <v>21</v>
      </c>
      <c r="D11" s="12">
        <v>2</v>
      </c>
      <c r="E11" s="20">
        <v>0</v>
      </c>
      <c r="F11" s="21">
        <f>E11*D11</f>
        <v>0</v>
      </c>
      <c r="G11" s="26"/>
      <c r="H11" s="21">
        <f>ROUND(F11*G11/100,2)</f>
        <v>0</v>
      </c>
      <c r="I11" s="23">
        <f>F11+H11</f>
        <v>0</v>
      </c>
      <c r="J11" s="24"/>
      <c r="K11" s="24"/>
      <c r="L11" s="24"/>
      <c r="M11" s="25"/>
    </row>
    <row r="12" spans="1:13" s="8" customFormat="1" ht="62.25" customHeight="1" thickBot="1">
      <c r="A12" s="12">
        <v>4</v>
      </c>
      <c r="B12" s="37" t="s">
        <v>24</v>
      </c>
      <c r="C12" s="12" t="s">
        <v>21</v>
      </c>
      <c r="D12" s="12">
        <v>24</v>
      </c>
      <c r="E12" s="20">
        <v>0</v>
      </c>
      <c r="F12" s="21">
        <f>E12*D12</f>
        <v>0</v>
      </c>
      <c r="G12" s="26"/>
      <c r="H12" s="21">
        <f>ROUND(F12*G12/100,2)</f>
        <v>0</v>
      </c>
      <c r="I12" s="23">
        <f>F12+H12</f>
        <v>0</v>
      </c>
      <c r="J12" s="24"/>
      <c r="K12" s="24"/>
      <c r="L12" s="24"/>
      <c r="M12" s="25"/>
    </row>
    <row r="13" spans="1:13" s="8" customFormat="1" ht="25.5" customHeight="1" thickBot="1">
      <c r="A13" s="27"/>
      <c r="B13" s="43" t="s">
        <v>6</v>
      </c>
      <c r="C13" s="44"/>
      <c r="D13" s="44"/>
      <c r="E13" s="45"/>
      <c r="F13" s="28">
        <f>SUM(F9:F12)</f>
        <v>0</v>
      </c>
      <c r="G13" s="29"/>
      <c r="H13" s="30">
        <f>SUM(H9:H12)</f>
        <v>0</v>
      </c>
      <c r="I13" s="31">
        <f>SUM(I9:I12)</f>
        <v>0</v>
      </c>
      <c r="J13" s="32"/>
      <c r="K13" s="32"/>
      <c r="L13" s="32"/>
      <c r="M13" s="32"/>
    </row>
    <row r="14" spans="1:13" ht="15">
      <c r="A14" s="33"/>
      <c r="B14" s="34"/>
      <c r="C14" s="35"/>
      <c r="D14" s="33"/>
      <c r="E14" s="33"/>
      <c r="F14" s="33"/>
      <c r="G14" s="33"/>
      <c r="H14" s="33"/>
      <c r="I14" s="36"/>
      <c r="J14" s="36"/>
      <c r="K14" s="36"/>
      <c r="L14" s="36"/>
      <c r="M14" s="36"/>
    </row>
    <row r="15" spans="1:13" ht="59.25" customHeight="1">
      <c r="A15" s="39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7" spans="1:13" s="10" customFormat="1" ht="3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9" ht="19.5" customHeight="1">
      <c r="A18" s="11"/>
      <c r="B18" s="11"/>
      <c r="C18" s="11"/>
      <c r="D18" s="11"/>
      <c r="E18" s="11"/>
      <c r="F18" s="11"/>
      <c r="G18" s="11"/>
      <c r="H18" s="11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7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</sheetData>
  <sheetProtection password="E76A" sheet="1" sort="0" autoFilter="0"/>
  <protectedRanges>
    <protectedRange sqref="E9:E12" name="Rozstęp1"/>
    <protectedRange sqref="G9:G12" name="Rozstęp2"/>
    <protectedRange sqref="J9:M12" name="Rozstęp3"/>
  </protectedRanges>
  <mergeCells count="8">
    <mergeCell ref="K1:M1"/>
    <mergeCell ref="A15:M15"/>
    <mergeCell ref="A17:M17"/>
    <mergeCell ref="A4:M4"/>
    <mergeCell ref="A3:B3"/>
    <mergeCell ref="B13:E13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2022-05-16T06:03:03Z</cp:lastPrinted>
  <dcterms:created xsi:type="dcterms:W3CDTF">2019-12-12T12:00:06Z</dcterms:created>
  <dcterms:modified xsi:type="dcterms:W3CDTF">2022-05-16T08:51:48Z</dcterms:modified>
  <cp:category/>
  <cp:version/>
  <cp:contentType/>
  <cp:contentStatus/>
</cp:coreProperties>
</file>